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20115" windowHeight="7875"/>
  </bookViews>
  <sheets>
    <sheet name="resultats 3 manches   DRE" sheetId="6" r:id="rId1"/>
    <sheet name="classement définitif DRE" sheetId="7" r:id="rId2"/>
  </sheets>
  <calcPr calcId="125725"/>
</workbook>
</file>

<file path=xl/calcChain.xml><?xml version="1.0" encoding="utf-8"?>
<calcChain xmlns="http://schemas.openxmlformats.org/spreadsheetml/2006/main">
  <c r="L21" i="6"/>
  <c r="M21"/>
  <c r="L22"/>
  <c r="M22"/>
  <c r="L23"/>
  <c r="M23"/>
  <c r="L24"/>
  <c r="M24"/>
  <c r="M38"/>
  <c r="L38"/>
  <c r="M37"/>
  <c r="L37"/>
  <c r="M36"/>
  <c r="L36"/>
  <c r="M35"/>
  <c r="L35"/>
  <c r="M34"/>
  <c r="L34"/>
  <c r="M33"/>
  <c r="L33"/>
  <c r="M32"/>
  <c r="L32"/>
  <c r="M31"/>
  <c r="L31"/>
  <c r="L14"/>
  <c r="L13"/>
  <c r="L12"/>
  <c r="L11"/>
  <c r="L10"/>
  <c r="L9"/>
  <c r="L8"/>
  <c r="L7"/>
  <c r="M14"/>
  <c r="M13"/>
  <c r="M12"/>
  <c r="M11"/>
  <c r="M10"/>
  <c r="M9"/>
  <c r="M8"/>
  <c r="M7"/>
</calcChain>
</file>

<file path=xl/sharedStrings.xml><?xml version="1.0" encoding="utf-8"?>
<sst xmlns="http://schemas.openxmlformats.org/spreadsheetml/2006/main" count="116" uniqueCount="66">
  <si>
    <t>Place</t>
  </si>
  <si>
    <t>PTS DRE</t>
  </si>
  <si>
    <t>Belfort Savoureuse</t>
  </si>
  <si>
    <t>Brienon/Armançon</t>
  </si>
  <si>
    <t>Dijon</t>
  </si>
  <si>
    <t>Montceau les Mines</t>
  </si>
  <si>
    <t>Equipes Classiques Hommes</t>
  </si>
  <si>
    <t>Auxonne</t>
  </si>
  <si>
    <t xml:space="preserve">SH CL </t>
  </si>
  <si>
    <t>SD CL</t>
  </si>
  <si>
    <t>SHCO</t>
  </si>
  <si>
    <t>PTS</t>
  </si>
  <si>
    <t>Participent à la Finale Nationale DR</t>
  </si>
  <si>
    <t>Besançon 29/04/18</t>
  </si>
  <si>
    <t>Chalon/Saône</t>
  </si>
  <si>
    <t>Cluny</t>
  </si>
  <si>
    <t>Sens</t>
  </si>
  <si>
    <t>Dole</t>
  </si>
  <si>
    <t>Marsannay</t>
  </si>
  <si>
    <t>Lons</t>
  </si>
  <si>
    <t>Clt</t>
  </si>
  <si>
    <t>Score</t>
  </si>
  <si>
    <t xml:space="preserve">TOTAL PTS DRE </t>
  </si>
  <si>
    <t>CUMUL Scores</t>
  </si>
  <si>
    <t>Clubs</t>
  </si>
  <si>
    <t>Comité Régional Bourgogne Franche Comté</t>
  </si>
  <si>
    <t>Division Régionale Exellence</t>
  </si>
  <si>
    <t>Equipes Classiques Dames</t>
  </si>
  <si>
    <t>Equipes Poulies Hommes</t>
  </si>
  <si>
    <t>Attribution des points sur chaque manche</t>
  </si>
  <si>
    <t>Groupe de 1 à 4 équipes</t>
  </si>
  <si>
    <t xml:space="preserve">1er </t>
  </si>
  <si>
    <r>
      <t>3</t>
    </r>
    <r>
      <rPr>
        <b/>
        <sz val="10"/>
        <color theme="1"/>
        <rFont val="Calibri"/>
        <family val="2"/>
        <scheme val="minor"/>
      </rPr>
      <t>ème</t>
    </r>
  </si>
  <si>
    <r>
      <t>4</t>
    </r>
    <r>
      <rPr>
        <b/>
        <sz val="10"/>
        <color theme="1"/>
        <rFont val="Calibri"/>
        <family val="2"/>
        <scheme val="minor"/>
      </rPr>
      <t>ème</t>
    </r>
  </si>
  <si>
    <r>
      <t>7</t>
    </r>
    <r>
      <rPr>
        <b/>
        <sz val="10"/>
        <color theme="1"/>
        <rFont val="Calibri"/>
        <family val="2"/>
        <scheme val="minor"/>
      </rPr>
      <t>ème</t>
    </r>
  </si>
  <si>
    <r>
      <t>8</t>
    </r>
    <r>
      <rPr>
        <b/>
        <sz val="10"/>
        <color theme="1"/>
        <rFont val="Calibri"/>
        <family val="2"/>
        <scheme val="minor"/>
      </rPr>
      <t>ème</t>
    </r>
  </si>
  <si>
    <t>20 pts</t>
  </si>
  <si>
    <t>16 pts</t>
  </si>
  <si>
    <t>12 pts</t>
  </si>
  <si>
    <t>9 pts</t>
  </si>
  <si>
    <t>6 pts</t>
  </si>
  <si>
    <t>4 pts</t>
  </si>
  <si>
    <t>2 pts</t>
  </si>
  <si>
    <t>1 pt</t>
  </si>
  <si>
    <t>Groupe de 5 à 8 équipes</t>
  </si>
  <si>
    <r>
      <t>2</t>
    </r>
    <r>
      <rPr>
        <b/>
        <sz val="10"/>
        <color theme="1"/>
        <rFont val="Calibri"/>
        <family val="2"/>
        <scheme val="minor"/>
      </rPr>
      <t>ème</t>
    </r>
  </si>
  <si>
    <t>10 pts</t>
  </si>
  <si>
    <t>3 pts</t>
  </si>
  <si>
    <r>
      <t>2</t>
    </r>
    <r>
      <rPr>
        <b/>
        <sz val="10"/>
        <color theme="1"/>
        <rFont val="Calibri"/>
        <family val="2"/>
        <scheme val="minor"/>
      </rPr>
      <t>ème</t>
    </r>
    <r>
      <rPr>
        <b/>
        <sz val="16"/>
        <color theme="1"/>
        <rFont val="Calibri"/>
        <family val="2"/>
        <scheme val="minor"/>
      </rPr>
      <t xml:space="preserve"> </t>
    </r>
  </si>
  <si>
    <r>
      <t>5</t>
    </r>
    <r>
      <rPr>
        <b/>
        <sz val="10"/>
        <color theme="1"/>
        <rFont val="Calibri"/>
        <family val="2"/>
        <scheme val="minor"/>
      </rPr>
      <t>ème</t>
    </r>
    <r>
      <rPr>
        <b/>
        <sz val="16"/>
        <color theme="1"/>
        <rFont val="Calibri"/>
        <family val="2"/>
        <scheme val="minor"/>
      </rPr>
      <t xml:space="preserve"> </t>
    </r>
  </si>
  <si>
    <r>
      <t>6</t>
    </r>
    <r>
      <rPr>
        <b/>
        <sz val="10"/>
        <color theme="1"/>
        <rFont val="Calibri"/>
        <family val="2"/>
        <scheme val="minor"/>
      </rPr>
      <t xml:space="preserve"> ème</t>
    </r>
  </si>
  <si>
    <t>1er</t>
  </si>
  <si>
    <t xml:space="preserve">                      Relegation en DR</t>
  </si>
  <si>
    <t xml:space="preserve">                 DCL</t>
  </si>
  <si>
    <t xml:space="preserve"> </t>
  </si>
  <si>
    <t>Equipes championnes BFC</t>
  </si>
  <si>
    <t xml:space="preserve">Pas de relégation en DR dans la catégorie SDCL le nombre de 8 clubs dans la catégorie n'étant pas atteint </t>
  </si>
  <si>
    <t>HCO</t>
  </si>
  <si>
    <t>Arcey</t>
  </si>
  <si>
    <t>Besançon 05/05/19</t>
  </si>
  <si>
    <t>Sens  02/06/19</t>
  </si>
  <si>
    <t>Chalon  23/06/19</t>
  </si>
  <si>
    <t>Saison 2019</t>
  </si>
  <si>
    <t>CLASSEMENT DEFINITIF 2019</t>
  </si>
  <si>
    <t xml:space="preserve">                                                HCO</t>
  </si>
  <si>
    <t xml:space="preserve">                                                HCL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</si>
</sst>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mbria"/>
      <family val="1"/>
    </font>
    <font>
      <b/>
      <i/>
      <sz val="16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/>
    <xf numFmtId="0" fontId="11" fillId="0" borderId="0" xfId="0" applyFont="1"/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12" fillId="0" borderId="2" xfId="0" applyFont="1" applyBorder="1"/>
    <xf numFmtId="0" fontId="10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Alignment="1"/>
    <xf numFmtId="0" fontId="19" fillId="0" borderId="0" xfId="0" applyFont="1"/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0" xfId="0" applyFont="1"/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20" fillId="0" borderId="0" xfId="0" applyFont="1" applyBorder="1"/>
    <xf numFmtId="0" fontId="20" fillId="0" borderId="0" xfId="0" applyFont="1"/>
    <xf numFmtId="0" fontId="20" fillId="0" borderId="2" xfId="0" applyFont="1" applyBorder="1" applyAlignment="1"/>
    <xf numFmtId="0" fontId="21" fillId="0" borderId="2" xfId="0" applyFont="1" applyBorder="1" applyAlignment="1">
      <alignment horizontal="center" vertical="center"/>
    </xf>
    <xf numFmtId="0" fontId="0" fillId="0" borderId="2" xfId="0" applyFont="1" applyBorder="1"/>
    <xf numFmtId="0" fontId="12" fillId="0" borderId="2" xfId="0" applyFont="1" applyBorder="1" applyAlignment="1"/>
    <xf numFmtId="0" fontId="10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4" xfId="0" applyFont="1" applyBorder="1"/>
    <xf numFmtId="0" fontId="3" fillId="0" borderId="5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7" fillId="0" borderId="1" xfId="0" applyFont="1" applyBorder="1"/>
    <xf numFmtId="0" fontId="12" fillId="0" borderId="1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>
      <selection activeCell="P26" sqref="P26"/>
    </sheetView>
  </sheetViews>
  <sheetFormatPr baseColWidth="10" defaultRowHeight="15"/>
  <cols>
    <col min="1" max="1" width="6.7109375" customWidth="1"/>
    <col min="2" max="2" width="20.42578125" customWidth="1"/>
    <col min="3" max="3" width="6.28515625" customWidth="1"/>
    <col min="4" max="5" width="10.140625" customWidth="1"/>
    <col min="6" max="6" width="6" customWidth="1"/>
    <col min="7" max="8" width="10.140625" customWidth="1"/>
    <col min="9" max="9" width="6" customWidth="1"/>
    <col min="10" max="11" width="10.140625" customWidth="1"/>
  </cols>
  <sheetData>
    <row r="1" spans="1:14" ht="20.25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ht="20.25" customHeight="1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20.25" customHeight="1">
      <c r="A3" s="84" t="s">
        <v>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4" ht="18" customHeight="1" thickBot="1">
      <c r="A4" s="80" t="s">
        <v>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4" ht="15.75" thickTop="1">
      <c r="A5" s="70" t="s">
        <v>20</v>
      </c>
      <c r="B5" s="72" t="s">
        <v>24</v>
      </c>
      <c r="C5" s="74" t="s">
        <v>13</v>
      </c>
      <c r="D5" s="75"/>
      <c r="E5" s="76"/>
      <c r="F5" s="77" t="s">
        <v>60</v>
      </c>
      <c r="G5" s="78"/>
      <c r="H5" s="79"/>
      <c r="I5" s="77" t="s">
        <v>61</v>
      </c>
      <c r="J5" s="78"/>
      <c r="K5" s="79"/>
      <c r="L5" s="66" t="s">
        <v>22</v>
      </c>
      <c r="M5" s="68" t="s">
        <v>23</v>
      </c>
    </row>
    <row r="6" spans="1:14" ht="40.5" customHeight="1">
      <c r="A6" s="71"/>
      <c r="B6" s="73"/>
      <c r="C6" s="24" t="s">
        <v>0</v>
      </c>
      <c r="D6" s="24" t="s">
        <v>21</v>
      </c>
      <c r="E6" s="24" t="s">
        <v>1</v>
      </c>
      <c r="F6" s="25" t="s">
        <v>0</v>
      </c>
      <c r="G6" s="25" t="s">
        <v>21</v>
      </c>
      <c r="H6" s="25" t="s">
        <v>1</v>
      </c>
      <c r="I6" s="25" t="s">
        <v>0</v>
      </c>
      <c r="J6" s="25" t="s">
        <v>21</v>
      </c>
      <c r="K6" s="25" t="s">
        <v>1</v>
      </c>
      <c r="L6" s="67"/>
      <c r="M6" s="69"/>
      <c r="N6" s="22"/>
    </row>
    <row r="7" spans="1:14" ht="18.75">
      <c r="A7" s="23">
        <v>1</v>
      </c>
      <c r="B7" s="13" t="s">
        <v>2</v>
      </c>
      <c r="C7" s="26">
        <v>7</v>
      </c>
      <c r="D7" s="2">
        <v>1514</v>
      </c>
      <c r="E7" s="4">
        <v>2</v>
      </c>
      <c r="F7" s="26"/>
      <c r="G7" s="2"/>
      <c r="H7" s="4"/>
      <c r="I7" s="44"/>
      <c r="J7" s="2"/>
      <c r="K7" s="4"/>
      <c r="L7" s="6">
        <f t="shared" ref="L7:L14" si="0">SUM(E7,H7,K7)</f>
        <v>2</v>
      </c>
      <c r="M7" s="2">
        <f t="shared" ref="M7:M14" si="1">SUM(D7,G7,J7)</f>
        <v>1514</v>
      </c>
    </row>
    <row r="8" spans="1:14" ht="18.75">
      <c r="A8" s="23">
        <v>2</v>
      </c>
      <c r="B8" s="13" t="s">
        <v>15</v>
      </c>
      <c r="C8" s="26">
        <v>2</v>
      </c>
      <c r="D8" s="2">
        <v>1511</v>
      </c>
      <c r="E8" s="4">
        <v>16</v>
      </c>
      <c r="F8" s="26"/>
      <c r="G8" s="2"/>
      <c r="H8" s="4"/>
      <c r="I8" s="44"/>
      <c r="J8" s="2"/>
      <c r="K8" s="4"/>
      <c r="L8" s="6">
        <f t="shared" si="0"/>
        <v>16</v>
      </c>
      <c r="M8" s="2">
        <f t="shared" si="1"/>
        <v>1511</v>
      </c>
    </row>
    <row r="9" spans="1:14" ht="18.75">
      <c r="A9" s="23">
        <v>3</v>
      </c>
      <c r="B9" s="13" t="s">
        <v>5</v>
      </c>
      <c r="C9" s="26">
        <v>4</v>
      </c>
      <c r="D9" s="2">
        <v>1354</v>
      </c>
      <c r="E9" s="4">
        <v>9</v>
      </c>
      <c r="F9" s="26"/>
      <c r="G9" s="2"/>
      <c r="H9" s="4"/>
      <c r="I9" s="44"/>
      <c r="J9" s="2"/>
      <c r="K9" s="4"/>
      <c r="L9" s="6">
        <f t="shared" si="0"/>
        <v>9</v>
      </c>
      <c r="M9" s="2">
        <f t="shared" si="1"/>
        <v>1354</v>
      </c>
    </row>
    <row r="10" spans="1:14" ht="18.75">
      <c r="A10" s="23">
        <v>4</v>
      </c>
      <c r="B10" s="13" t="s">
        <v>19</v>
      </c>
      <c r="C10" s="26">
        <v>5</v>
      </c>
      <c r="D10" s="2">
        <v>1353</v>
      </c>
      <c r="E10" s="4">
        <v>6</v>
      </c>
      <c r="F10" s="26"/>
      <c r="G10" s="2"/>
      <c r="H10" s="4"/>
      <c r="I10" s="44"/>
      <c r="J10" s="2"/>
      <c r="K10" s="4"/>
      <c r="L10" s="6">
        <f t="shared" si="0"/>
        <v>6</v>
      </c>
      <c r="M10" s="2">
        <f t="shared" si="1"/>
        <v>1353</v>
      </c>
    </row>
    <row r="11" spans="1:14" ht="18.75">
      <c r="A11" s="23">
        <v>5</v>
      </c>
      <c r="B11" s="13" t="s">
        <v>4</v>
      </c>
      <c r="C11" s="26">
        <v>1</v>
      </c>
      <c r="D11" s="2">
        <v>1546</v>
      </c>
      <c r="E11" s="4">
        <v>20</v>
      </c>
      <c r="F11" s="26"/>
      <c r="G11" s="2"/>
      <c r="H11" s="4"/>
      <c r="I11" s="44"/>
      <c r="J11" s="2"/>
      <c r="K11" s="4"/>
      <c r="L11" s="6">
        <f t="shared" si="0"/>
        <v>20</v>
      </c>
      <c r="M11" s="2">
        <f t="shared" si="1"/>
        <v>1546</v>
      </c>
    </row>
    <row r="12" spans="1:14" ht="18.75">
      <c r="A12" s="23">
        <v>6</v>
      </c>
      <c r="B12" s="13" t="s">
        <v>14</v>
      </c>
      <c r="C12" s="26">
        <v>8</v>
      </c>
      <c r="D12" s="2">
        <v>994</v>
      </c>
      <c r="E12" s="4">
        <v>1</v>
      </c>
      <c r="F12" s="26"/>
      <c r="G12" s="2"/>
      <c r="H12" s="4"/>
      <c r="I12" s="44"/>
      <c r="J12" s="2"/>
      <c r="K12" s="4"/>
      <c r="L12" s="6">
        <f t="shared" si="0"/>
        <v>1</v>
      </c>
      <c r="M12" s="2">
        <f t="shared" si="1"/>
        <v>994</v>
      </c>
    </row>
    <row r="13" spans="1:14" ht="18.75">
      <c r="A13" s="23">
        <v>7</v>
      </c>
      <c r="B13" s="13" t="s">
        <v>3</v>
      </c>
      <c r="C13" s="26">
        <v>6</v>
      </c>
      <c r="D13" s="2">
        <v>1406</v>
      </c>
      <c r="E13" s="4">
        <v>4</v>
      </c>
      <c r="F13" s="26"/>
      <c r="G13" s="2"/>
      <c r="H13" s="4"/>
      <c r="I13" s="44"/>
      <c r="J13" s="2"/>
      <c r="K13" s="4"/>
      <c r="L13" s="6">
        <f t="shared" si="0"/>
        <v>4</v>
      </c>
      <c r="M13" s="2">
        <f t="shared" si="1"/>
        <v>1406</v>
      </c>
    </row>
    <row r="14" spans="1:14" ht="19.5" thickBot="1">
      <c r="A14" s="29">
        <v>8</v>
      </c>
      <c r="B14" s="27" t="s">
        <v>16</v>
      </c>
      <c r="C14" s="28">
        <v>3</v>
      </c>
      <c r="D14" s="3">
        <v>1609</v>
      </c>
      <c r="E14" s="5">
        <v>12</v>
      </c>
      <c r="F14" s="28"/>
      <c r="G14" s="3"/>
      <c r="H14" s="5"/>
      <c r="I14" s="45"/>
      <c r="J14" s="3"/>
      <c r="K14" s="5"/>
      <c r="L14" s="7">
        <f t="shared" si="0"/>
        <v>12</v>
      </c>
      <c r="M14" s="3">
        <f t="shared" si="1"/>
        <v>1609</v>
      </c>
    </row>
    <row r="15" spans="1:14" ht="15.75" thickTop="1">
      <c r="L15" s="21"/>
    </row>
    <row r="18" spans="1:13" ht="19.5" thickBot="1">
      <c r="A18" s="80" t="s">
        <v>27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5.75" thickTop="1">
      <c r="A19" s="85" t="s">
        <v>20</v>
      </c>
      <c r="B19" s="72" t="s">
        <v>24</v>
      </c>
      <c r="C19" s="74" t="s">
        <v>59</v>
      </c>
      <c r="D19" s="75"/>
      <c r="E19" s="76"/>
      <c r="F19" s="77" t="s">
        <v>60</v>
      </c>
      <c r="G19" s="78"/>
      <c r="H19" s="79"/>
      <c r="I19" s="77" t="s">
        <v>61</v>
      </c>
      <c r="J19" s="78"/>
      <c r="K19" s="79"/>
      <c r="L19" s="66" t="s">
        <v>22</v>
      </c>
      <c r="M19" s="68" t="s">
        <v>23</v>
      </c>
    </row>
    <row r="20" spans="1:13">
      <c r="A20" s="71"/>
      <c r="B20" s="73"/>
      <c r="C20" s="24" t="s">
        <v>0</v>
      </c>
      <c r="D20" s="24" t="s">
        <v>21</v>
      </c>
      <c r="E20" s="24" t="s">
        <v>1</v>
      </c>
      <c r="F20" s="25" t="s">
        <v>0</v>
      </c>
      <c r="G20" s="25" t="s">
        <v>21</v>
      </c>
      <c r="H20" s="25" t="s">
        <v>1</v>
      </c>
      <c r="I20" s="25" t="s">
        <v>0</v>
      </c>
      <c r="J20" s="25" t="s">
        <v>21</v>
      </c>
      <c r="K20" s="25" t="s">
        <v>1</v>
      </c>
      <c r="L20" s="67"/>
      <c r="M20" s="69"/>
    </row>
    <row r="21" spans="1:13" ht="18.75">
      <c r="A21" s="23">
        <v>1</v>
      </c>
      <c r="B21" s="13" t="s">
        <v>14</v>
      </c>
      <c r="C21" s="26">
        <v>2</v>
      </c>
      <c r="D21" s="2">
        <v>1083</v>
      </c>
      <c r="E21" s="4">
        <v>6</v>
      </c>
      <c r="F21" s="26"/>
      <c r="G21" s="2"/>
      <c r="H21" s="4"/>
      <c r="I21" s="26"/>
      <c r="J21" s="2"/>
      <c r="K21" s="4"/>
      <c r="L21" s="6">
        <f>SUM(E21,H21,K21)</f>
        <v>6</v>
      </c>
      <c r="M21" s="2">
        <f>SUM(D21,G21,J21)</f>
        <v>1083</v>
      </c>
    </row>
    <row r="22" spans="1:13" ht="18.75">
      <c r="A22" s="23">
        <v>2</v>
      </c>
      <c r="B22" s="13" t="s">
        <v>2</v>
      </c>
      <c r="C22" s="26">
        <v>3</v>
      </c>
      <c r="D22" s="2">
        <v>1054</v>
      </c>
      <c r="E22" s="4">
        <v>3</v>
      </c>
      <c r="F22" s="26"/>
      <c r="G22" s="2"/>
      <c r="H22" s="4"/>
      <c r="I22" s="26"/>
      <c r="J22" s="2"/>
      <c r="K22" s="4"/>
      <c r="L22" s="6">
        <f>SUM(E22,H22,K22)</f>
        <v>3</v>
      </c>
      <c r="M22" s="2">
        <f>SUM(D22,G22,J22)</f>
        <v>1054</v>
      </c>
    </row>
    <row r="23" spans="1:13" ht="18.75">
      <c r="A23" s="23">
        <v>3</v>
      </c>
      <c r="B23" s="13" t="s">
        <v>16</v>
      </c>
      <c r="C23" s="26">
        <v>4</v>
      </c>
      <c r="D23" s="2">
        <v>0</v>
      </c>
      <c r="E23" s="4">
        <v>0</v>
      </c>
      <c r="F23" s="26"/>
      <c r="G23" s="2"/>
      <c r="H23" s="4"/>
      <c r="I23" s="26"/>
      <c r="J23" s="2"/>
      <c r="K23" s="4"/>
      <c r="L23" s="6">
        <f>SUM(E23,H23,K23)</f>
        <v>0</v>
      </c>
      <c r="M23" s="2">
        <f>SUM(D23,G23,J23)</f>
        <v>0</v>
      </c>
    </row>
    <row r="24" spans="1:13" ht="19.5" thickBot="1">
      <c r="A24" s="29">
        <v>4</v>
      </c>
      <c r="B24" s="27" t="s">
        <v>3</v>
      </c>
      <c r="C24" s="28">
        <v>1</v>
      </c>
      <c r="D24" s="3">
        <v>1469</v>
      </c>
      <c r="E24" s="5">
        <v>10</v>
      </c>
      <c r="F24" s="28"/>
      <c r="G24" s="3"/>
      <c r="H24" s="5"/>
      <c r="I24" s="28"/>
      <c r="J24" s="3"/>
      <c r="K24" s="5"/>
      <c r="L24" s="7">
        <f>SUM(E24,H24,K24)</f>
        <v>10</v>
      </c>
      <c r="M24" s="3">
        <f>SUM(D24,G24,J24)</f>
        <v>1469</v>
      </c>
    </row>
    <row r="25" spans="1:13" ht="15.75" thickTop="1"/>
    <row r="28" spans="1:13" ht="19.5" thickBot="1">
      <c r="A28" s="80" t="s">
        <v>28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5.75" thickTop="1">
      <c r="A29" s="70" t="s">
        <v>20</v>
      </c>
      <c r="B29" s="72" t="s">
        <v>24</v>
      </c>
      <c r="C29" s="74" t="s">
        <v>59</v>
      </c>
      <c r="D29" s="75"/>
      <c r="E29" s="76"/>
      <c r="F29" s="77" t="s">
        <v>60</v>
      </c>
      <c r="G29" s="78"/>
      <c r="H29" s="79"/>
      <c r="I29" s="77" t="s">
        <v>61</v>
      </c>
      <c r="J29" s="78"/>
      <c r="K29" s="79"/>
      <c r="L29" s="66" t="s">
        <v>22</v>
      </c>
      <c r="M29" s="68" t="s">
        <v>23</v>
      </c>
    </row>
    <row r="30" spans="1:13">
      <c r="A30" s="71"/>
      <c r="B30" s="73"/>
      <c r="C30" s="24" t="s">
        <v>0</v>
      </c>
      <c r="D30" s="24" t="s">
        <v>21</v>
      </c>
      <c r="E30" s="24" t="s">
        <v>1</v>
      </c>
      <c r="F30" s="25" t="s">
        <v>0</v>
      </c>
      <c r="G30" s="25" t="s">
        <v>21</v>
      </c>
      <c r="H30" s="25" t="s">
        <v>1</v>
      </c>
      <c r="I30" s="46" t="s">
        <v>0</v>
      </c>
      <c r="J30" s="25" t="s">
        <v>21</v>
      </c>
      <c r="K30" s="25" t="s">
        <v>1</v>
      </c>
      <c r="L30" s="67"/>
      <c r="M30" s="69"/>
    </row>
    <row r="31" spans="1:13" ht="18.75">
      <c r="A31" s="23">
        <v>1</v>
      </c>
      <c r="B31" s="13" t="s">
        <v>17</v>
      </c>
      <c r="C31" s="26">
        <v>1</v>
      </c>
      <c r="D31" s="2">
        <v>2002</v>
      </c>
      <c r="E31" s="4">
        <v>20</v>
      </c>
      <c r="F31" s="26"/>
      <c r="G31" s="2"/>
      <c r="H31" s="4"/>
      <c r="I31" s="44"/>
      <c r="J31" s="2"/>
      <c r="K31" s="4"/>
      <c r="L31" s="6">
        <f t="shared" ref="L31:L38" si="2">SUM(E31,H31,K31)</f>
        <v>20</v>
      </c>
      <c r="M31" s="2">
        <f t="shared" ref="M31:M38" si="3">SUM(D31,G31,J31)</f>
        <v>2002</v>
      </c>
    </row>
    <row r="32" spans="1:13" ht="18.75">
      <c r="A32" s="23">
        <v>2</v>
      </c>
      <c r="B32" s="13" t="s">
        <v>18</v>
      </c>
      <c r="C32" s="26">
        <v>2</v>
      </c>
      <c r="D32" s="2">
        <v>1854</v>
      </c>
      <c r="E32" s="4">
        <v>16</v>
      </c>
      <c r="F32" s="26"/>
      <c r="G32" s="2"/>
      <c r="H32" s="4"/>
      <c r="I32" s="44"/>
      <c r="J32" s="2"/>
      <c r="K32" s="4"/>
      <c r="L32" s="6">
        <f t="shared" si="2"/>
        <v>16</v>
      </c>
      <c r="M32" s="2">
        <f t="shared" si="3"/>
        <v>1854</v>
      </c>
    </row>
    <row r="33" spans="1:13" ht="18.75">
      <c r="A33" s="23">
        <v>3</v>
      </c>
      <c r="B33" s="13" t="s">
        <v>4</v>
      </c>
      <c r="C33" s="26">
        <v>7</v>
      </c>
      <c r="D33" s="2">
        <v>1706</v>
      </c>
      <c r="E33" s="4">
        <v>2</v>
      </c>
      <c r="F33" s="26"/>
      <c r="G33" s="2"/>
      <c r="H33" s="4"/>
      <c r="I33" s="44"/>
      <c r="J33" s="2"/>
      <c r="K33" s="4"/>
      <c r="L33" s="6">
        <f t="shared" si="2"/>
        <v>2</v>
      </c>
      <c r="M33" s="2">
        <f t="shared" si="3"/>
        <v>1706</v>
      </c>
    </row>
    <row r="34" spans="1:13" ht="18.75">
      <c r="A34" s="23">
        <v>4</v>
      </c>
      <c r="B34" s="13" t="s">
        <v>7</v>
      </c>
      <c r="C34" s="26">
        <v>4</v>
      </c>
      <c r="D34" s="2">
        <v>1861</v>
      </c>
      <c r="E34" s="4">
        <v>9</v>
      </c>
      <c r="F34" s="26"/>
      <c r="G34" s="2"/>
      <c r="H34" s="4"/>
      <c r="I34" s="44"/>
      <c r="J34" s="2"/>
      <c r="K34" s="4"/>
      <c r="L34" s="6">
        <f t="shared" si="2"/>
        <v>9</v>
      </c>
      <c r="M34" s="2">
        <f t="shared" si="3"/>
        <v>1861</v>
      </c>
    </row>
    <row r="35" spans="1:13" ht="18.75">
      <c r="A35" s="23">
        <v>5</v>
      </c>
      <c r="B35" s="13" t="s">
        <v>3</v>
      </c>
      <c r="C35" s="26">
        <v>3</v>
      </c>
      <c r="D35" s="2">
        <v>1830</v>
      </c>
      <c r="E35" s="4">
        <v>12</v>
      </c>
      <c r="F35" s="26"/>
      <c r="G35" s="2"/>
      <c r="H35" s="4"/>
      <c r="I35" s="44"/>
      <c r="J35" s="2"/>
      <c r="K35" s="4"/>
      <c r="L35" s="6">
        <f t="shared" si="2"/>
        <v>12</v>
      </c>
      <c r="M35" s="2">
        <f t="shared" si="3"/>
        <v>1830</v>
      </c>
    </row>
    <row r="36" spans="1:13" ht="18.75">
      <c r="A36" s="23">
        <v>6</v>
      </c>
      <c r="B36" s="13" t="s">
        <v>58</v>
      </c>
      <c r="C36" s="26">
        <v>5</v>
      </c>
      <c r="D36" s="2">
        <v>1821</v>
      </c>
      <c r="E36" s="4">
        <v>6</v>
      </c>
      <c r="F36" s="26"/>
      <c r="G36" s="2"/>
      <c r="H36" s="4"/>
      <c r="I36" s="44"/>
      <c r="J36" s="2"/>
      <c r="K36" s="4"/>
      <c r="L36" s="6">
        <f t="shared" si="2"/>
        <v>6</v>
      </c>
      <c r="M36" s="2">
        <f t="shared" si="3"/>
        <v>1821</v>
      </c>
    </row>
    <row r="37" spans="1:13" ht="18.75">
      <c r="A37" s="23">
        <v>7</v>
      </c>
      <c r="B37" s="13" t="s">
        <v>16</v>
      </c>
      <c r="C37" s="26">
        <v>6</v>
      </c>
      <c r="D37" s="2">
        <v>1804</v>
      </c>
      <c r="E37" s="4">
        <v>4</v>
      </c>
      <c r="F37" s="26"/>
      <c r="G37" s="2"/>
      <c r="H37" s="4"/>
      <c r="I37" s="44"/>
      <c r="J37" s="2"/>
      <c r="K37" s="4"/>
      <c r="L37" s="6">
        <f t="shared" si="2"/>
        <v>4</v>
      </c>
      <c r="M37" s="2">
        <f t="shared" si="3"/>
        <v>1804</v>
      </c>
    </row>
    <row r="38" spans="1:13" ht="19.5" thickBot="1">
      <c r="A38" s="29">
        <v>8</v>
      </c>
      <c r="B38" s="27"/>
      <c r="C38" s="28"/>
      <c r="D38" s="3"/>
      <c r="E38" s="5"/>
      <c r="F38" s="28"/>
      <c r="G38" s="3"/>
      <c r="H38" s="5"/>
      <c r="I38" s="45"/>
      <c r="J38" s="3"/>
      <c r="K38" s="5"/>
      <c r="L38" s="7">
        <f t="shared" si="2"/>
        <v>0</v>
      </c>
      <c r="M38" s="3">
        <f t="shared" si="3"/>
        <v>0</v>
      </c>
    </row>
    <row r="39" spans="1:13" ht="15.75" thickTop="1"/>
    <row r="40" spans="1:13" ht="21">
      <c r="A40" s="30"/>
      <c r="B40" s="31" t="s">
        <v>29</v>
      </c>
      <c r="C40" s="30"/>
      <c r="D40" s="30"/>
      <c r="E40" s="30"/>
    </row>
    <row r="41" spans="1:13" ht="21">
      <c r="A41" s="30"/>
      <c r="B41" s="31"/>
      <c r="C41" s="30"/>
      <c r="D41" s="30"/>
      <c r="E41" s="30"/>
    </row>
    <row r="42" spans="1:13" ht="15" customHeight="1">
      <c r="A42" s="30"/>
      <c r="B42" s="82" t="s">
        <v>44</v>
      </c>
      <c r="C42" s="82"/>
      <c r="D42" s="82"/>
      <c r="E42" s="82"/>
      <c r="F42" s="32"/>
      <c r="H42" s="32" t="s">
        <v>30</v>
      </c>
      <c r="I42" s="32"/>
      <c r="J42" s="32"/>
      <c r="K42" s="33"/>
    </row>
    <row r="43" spans="1:13" ht="15.75" thickBot="1">
      <c r="C43" s="1"/>
      <c r="D43" s="1"/>
      <c r="I43" s="1"/>
      <c r="J43" s="1"/>
    </row>
    <row r="44" spans="1:13" ht="21.75" thickTop="1">
      <c r="C44" s="39" t="s">
        <v>31</v>
      </c>
      <c r="D44" s="40" t="s">
        <v>36</v>
      </c>
      <c r="I44" s="41" t="s">
        <v>51</v>
      </c>
      <c r="J44" s="40" t="s">
        <v>46</v>
      </c>
    </row>
    <row r="45" spans="1:13" ht="21">
      <c r="C45" s="34" t="s">
        <v>48</v>
      </c>
      <c r="D45" s="35" t="s">
        <v>37</v>
      </c>
      <c r="I45" s="36" t="s">
        <v>45</v>
      </c>
      <c r="J45" s="35" t="s">
        <v>40</v>
      </c>
    </row>
    <row r="46" spans="1:13" ht="21">
      <c r="C46" s="34" t="s">
        <v>32</v>
      </c>
      <c r="D46" s="35" t="s">
        <v>38</v>
      </c>
      <c r="I46" s="36" t="s">
        <v>32</v>
      </c>
      <c r="J46" s="35" t="s">
        <v>47</v>
      </c>
    </row>
    <row r="47" spans="1:13" ht="21.75" thickBot="1">
      <c r="C47" s="34" t="s">
        <v>33</v>
      </c>
      <c r="D47" s="35" t="s">
        <v>39</v>
      </c>
      <c r="I47" s="42" t="s">
        <v>33</v>
      </c>
      <c r="J47" s="38" t="s">
        <v>43</v>
      </c>
    </row>
    <row r="48" spans="1:13" ht="21.75" thickTop="1">
      <c r="C48" s="34" t="s">
        <v>49</v>
      </c>
      <c r="D48" s="35" t="s">
        <v>40</v>
      </c>
    </row>
    <row r="49" spans="3:4" ht="21">
      <c r="C49" s="34" t="s">
        <v>50</v>
      </c>
      <c r="D49" s="35" t="s">
        <v>41</v>
      </c>
    </row>
    <row r="50" spans="3:4" ht="21">
      <c r="C50" s="34" t="s">
        <v>34</v>
      </c>
      <c r="D50" s="35" t="s">
        <v>42</v>
      </c>
    </row>
    <row r="51" spans="3:4" ht="21.75" thickBot="1">
      <c r="C51" s="37" t="s">
        <v>35</v>
      </c>
      <c r="D51" s="38" t="s">
        <v>43</v>
      </c>
    </row>
    <row r="52" spans="3:4" ht="15.75" thickTop="1"/>
  </sheetData>
  <mergeCells count="28">
    <mergeCell ref="B42:E42"/>
    <mergeCell ref="A5:A6"/>
    <mergeCell ref="A1:M1"/>
    <mergeCell ref="A2:M2"/>
    <mergeCell ref="A3:M3"/>
    <mergeCell ref="A4:M4"/>
    <mergeCell ref="F5:H5"/>
    <mergeCell ref="I5:K5"/>
    <mergeCell ref="B5:B6"/>
    <mergeCell ref="C5:E5"/>
    <mergeCell ref="L5:L6"/>
    <mergeCell ref="M5:M6"/>
    <mergeCell ref="A18:M18"/>
    <mergeCell ref="A19:A20"/>
    <mergeCell ref="B19:B20"/>
    <mergeCell ref="C19:E19"/>
    <mergeCell ref="F19:H19"/>
    <mergeCell ref="I19:K19"/>
    <mergeCell ref="L19:L20"/>
    <mergeCell ref="M19:M20"/>
    <mergeCell ref="A28:M28"/>
    <mergeCell ref="L29:L30"/>
    <mergeCell ref="M29:M30"/>
    <mergeCell ref="A29:A30"/>
    <mergeCell ref="B29:B30"/>
    <mergeCell ref="C29:E29"/>
    <mergeCell ref="F29:H29"/>
    <mergeCell ref="I29:K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A4" workbookViewId="0">
      <selection activeCell="N21" sqref="N21"/>
    </sheetView>
  </sheetViews>
  <sheetFormatPr baseColWidth="10" defaultRowHeight="15"/>
  <cols>
    <col min="1" max="1" width="4.7109375" customWidth="1"/>
    <col min="2" max="2" width="25.7109375" customWidth="1"/>
    <col min="3" max="3" width="7.28515625" customWidth="1"/>
    <col min="4" max="5" width="3.7109375" customWidth="1"/>
    <col min="6" max="6" width="25.7109375" customWidth="1"/>
    <col min="7" max="7" width="7.28515625" customWidth="1"/>
    <col min="8" max="9" width="3.7109375" customWidth="1"/>
    <col min="10" max="10" width="25.7109375" customWidth="1"/>
    <col min="11" max="11" width="7.28515625" customWidth="1"/>
  </cols>
  <sheetData>
    <row r="1" spans="1:11" ht="21">
      <c r="B1" s="9" t="s">
        <v>63</v>
      </c>
      <c r="C1" s="9"/>
      <c r="D1" s="9"/>
      <c r="E1" s="9"/>
      <c r="F1" s="9"/>
      <c r="J1" s="87"/>
      <c r="K1" s="87"/>
    </row>
    <row r="2" spans="1:11">
      <c r="J2" s="86"/>
      <c r="K2" s="86"/>
    </row>
    <row r="3" spans="1:11" ht="23.25">
      <c r="A3" s="51"/>
      <c r="B3" s="48" t="s">
        <v>8</v>
      </c>
      <c r="C3" s="49" t="s">
        <v>11</v>
      </c>
      <c r="D3" s="50"/>
      <c r="E3" s="51"/>
      <c r="F3" s="52" t="s">
        <v>9</v>
      </c>
      <c r="G3" s="49" t="s">
        <v>11</v>
      </c>
      <c r="H3" s="50"/>
      <c r="I3" s="51"/>
      <c r="J3" s="52" t="s">
        <v>10</v>
      </c>
      <c r="K3" s="48" t="s">
        <v>11</v>
      </c>
    </row>
    <row r="4" spans="1:11">
      <c r="J4" s="88"/>
      <c r="K4" s="88"/>
    </row>
    <row r="5" spans="1:11" ht="21">
      <c r="A5" s="57">
        <v>1</v>
      </c>
      <c r="B5" s="15"/>
      <c r="C5" s="61"/>
      <c r="D5" s="16"/>
      <c r="E5" s="10"/>
      <c r="F5" s="43"/>
      <c r="G5" s="62"/>
      <c r="H5" s="11"/>
      <c r="I5" s="10"/>
      <c r="J5" s="56"/>
      <c r="K5" s="63"/>
    </row>
    <row r="6" spans="1:11" ht="18.75">
      <c r="A6" s="12">
        <v>2</v>
      </c>
      <c r="B6" s="14"/>
      <c r="C6" s="58"/>
      <c r="D6" s="11"/>
      <c r="E6" s="10"/>
      <c r="F6" s="14"/>
      <c r="G6" s="59"/>
      <c r="H6" s="16"/>
      <c r="I6" s="10"/>
      <c r="J6" s="56"/>
      <c r="K6" s="60"/>
    </row>
    <row r="7" spans="1:11" ht="18.75">
      <c r="A7" s="12">
        <v>3</v>
      </c>
      <c r="B7" s="14"/>
      <c r="C7" s="58"/>
      <c r="D7" s="11"/>
      <c r="E7" s="10"/>
      <c r="F7" s="14"/>
      <c r="G7" s="59"/>
      <c r="H7" s="11"/>
      <c r="I7" s="10"/>
      <c r="J7" s="55"/>
      <c r="K7" s="60"/>
    </row>
    <row r="8" spans="1:11" ht="18.75">
      <c r="A8" s="12">
        <v>4</v>
      </c>
      <c r="B8" s="14"/>
      <c r="C8" s="58"/>
      <c r="D8" s="11"/>
      <c r="E8" s="10"/>
      <c r="F8" s="55"/>
      <c r="G8" s="60"/>
      <c r="H8" s="11"/>
      <c r="I8" s="10"/>
      <c r="J8" s="55"/>
      <c r="K8" s="60"/>
    </row>
    <row r="9" spans="1:11" ht="18.75">
      <c r="A9" s="12">
        <v>5</v>
      </c>
      <c r="B9" s="14"/>
      <c r="C9" s="58"/>
      <c r="D9" s="11"/>
      <c r="E9" s="10"/>
      <c r="F9" s="54"/>
      <c r="G9" s="53"/>
      <c r="H9" s="12"/>
      <c r="I9" s="10"/>
      <c r="J9" s="55"/>
      <c r="K9" s="60"/>
    </row>
    <row r="10" spans="1:11" ht="18.75">
      <c r="A10" s="12">
        <v>6</v>
      </c>
      <c r="B10" s="14"/>
      <c r="C10" s="58"/>
      <c r="D10" s="18"/>
      <c r="E10" s="17"/>
      <c r="F10" s="54"/>
      <c r="G10" s="53"/>
      <c r="H10" s="12"/>
      <c r="I10" s="10"/>
      <c r="J10" s="55"/>
      <c r="K10" s="60"/>
    </row>
    <row r="11" spans="1:11" ht="18.75">
      <c r="A11" s="12">
        <v>7</v>
      </c>
      <c r="B11" s="14"/>
      <c r="C11" s="58"/>
      <c r="D11" s="18"/>
      <c r="E11" s="17"/>
      <c r="F11" s="54"/>
      <c r="G11" s="53"/>
      <c r="H11" s="12"/>
      <c r="I11" s="10"/>
      <c r="J11" s="55"/>
      <c r="K11" s="60"/>
    </row>
    <row r="12" spans="1:11" ht="21">
      <c r="A12" s="12">
        <v>8</v>
      </c>
      <c r="B12" s="14"/>
      <c r="C12" s="64"/>
      <c r="D12" s="11"/>
      <c r="E12" s="10"/>
      <c r="F12" s="54"/>
      <c r="G12" s="53"/>
      <c r="H12" s="12"/>
      <c r="I12" s="10"/>
      <c r="J12" s="55"/>
      <c r="K12" s="65"/>
    </row>
    <row r="16" spans="1:11" ht="21">
      <c r="B16" s="9" t="s">
        <v>55</v>
      </c>
    </row>
    <row r="17" spans="2:10" ht="21">
      <c r="B17" s="9" t="s">
        <v>12</v>
      </c>
      <c r="C17" s="9"/>
      <c r="D17" s="20"/>
      <c r="G17" s="9" t="s">
        <v>52</v>
      </c>
      <c r="H17" s="9"/>
      <c r="I17" s="9"/>
      <c r="J17" s="9"/>
    </row>
    <row r="18" spans="2:10">
      <c r="B18" s="8"/>
      <c r="C18" s="8"/>
    </row>
    <row r="19" spans="2:10" ht="26.25">
      <c r="B19" s="19" t="s">
        <v>65</v>
      </c>
      <c r="C19" s="19"/>
      <c r="J19" s="19"/>
    </row>
    <row r="20" spans="2:10" ht="26.25">
      <c r="B20" s="19"/>
      <c r="C20" s="19" t="s">
        <v>53</v>
      </c>
      <c r="J20" s="19"/>
    </row>
    <row r="21" spans="2:10" ht="26.25">
      <c r="B21" s="19" t="s">
        <v>64</v>
      </c>
      <c r="C21" s="19" t="s">
        <v>54</v>
      </c>
      <c r="F21" s="19" t="s">
        <v>57</v>
      </c>
      <c r="G21" s="8"/>
    </row>
    <row r="23" spans="2:10" ht="18.75">
      <c r="B23" s="47" t="s">
        <v>56</v>
      </c>
    </row>
  </sheetData>
  <mergeCells count="3">
    <mergeCell ref="J2:K2"/>
    <mergeCell ref="J1:K1"/>
    <mergeCell ref="J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resultats 3 manches   DRE</vt:lpstr>
      <vt:lpstr>classement définitif DRE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</dc:creator>
  <cp:lastModifiedBy>SLT</cp:lastModifiedBy>
  <cp:lastPrinted>2018-07-01T21:50:03Z</cp:lastPrinted>
  <dcterms:created xsi:type="dcterms:W3CDTF">2017-05-10T13:58:23Z</dcterms:created>
  <dcterms:modified xsi:type="dcterms:W3CDTF">2019-05-06T21:55:32Z</dcterms:modified>
</cp:coreProperties>
</file>